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180" windowWidth="15450" windowHeight="7860" activeTab="0"/>
  </bookViews>
  <sheets>
    <sheet name="s_r_t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<sst xmlns="http://schemas.openxmlformats.org/spreadsheetml/2006/main" count="33" uniqueCount="26">
  <si>
    <t>Total</t>
  </si>
  <si>
    <t>A</t>
  </si>
  <si>
    <t>N I V E L U L    I N S T I T U T I E I     D E    I N V A T A M A N T    A B S O L V I T E</t>
  </si>
  <si>
    <t>Superior</t>
  </si>
  <si>
    <t>Post-
liceal 
si de 
maistri</t>
  </si>
  <si>
    <t>Secundar</t>
  </si>
  <si>
    <t>Primar</t>
  </si>
  <si>
    <t>Fara scoala absolvita</t>
  </si>
  <si>
    <t>Inferior 
(gimnazial)</t>
  </si>
  <si>
    <t>Liceal</t>
  </si>
  <si>
    <t>Profesional
si de 
ucenici</t>
  </si>
  <si>
    <t>MACROREGIUNEA
REGIUNEA DE DEZVOLTARE
JUDETUL</t>
  </si>
  <si>
    <t xml:space="preserve">CATEGORII DE LOCALITATI, MACROREGIUNI, REGIUNI DE DEZVOLTARE SI JUDETE </t>
  </si>
  <si>
    <t>POPULATIA STABILA
DE 10 ANI 
SI PESTE 
TOTAL</t>
  </si>
  <si>
    <t>din care:</t>
  </si>
  <si>
    <t xml:space="preserve">Populatia stabila de 10 ani si peste pe sexe, dupa nivelul de educatie - categorii de localitati, macroregiuni, regiuni de dezvoltare si judete </t>
  </si>
  <si>
    <t xml:space="preserve">15. POPULATIA STABILA DE 10 ANI SI PESTE PE SEXE, DUPA NIVELUL DE EDUCATIE - </t>
  </si>
  <si>
    <r>
      <t>Total</t>
    </r>
    <r>
      <rPr>
        <vertAlign val="superscript"/>
        <sz val="7"/>
        <rFont val="Myriad Pro"/>
        <family val="2"/>
      </rPr>
      <t>1</t>
    </r>
  </si>
  <si>
    <r>
      <t>Persoane analfabete</t>
    </r>
    <r>
      <rPr>
        <vertAlign val="superscript"/>
        <sz val="7"/>
        <rFont val="NYRIAD PRO"/>
        <family val="0"/>
      </rPr>
      <t>2</t>
    </r>
  </si>
  <si>
    <t xml:space="preserve"> 2) Nu stiu sa scrie si sa citeasca; citesc numai </t>
  </si>
  <si>
    <t xml:space="preserve"> 1) Inclusiv masterat si doctorat</t>
  </si>
  <si>
    <t>Universitar 
de
 licenta</t>
  </si>
  <si>
    <t>MASCULIN</t>
  </si>
  <si>
    <t>FEMININ</t>
  </si>
  <si>
    <t>COMUNE</t>
  </si>
  <si>
    <t>ORASE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</si>
</sst>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Myriad Pro"/>
      <family val="2"/>
    </font>
    <font>
      <sz val="7"/>
      <name val="Myriad Pro"/>
      <family val="2"/>
    </font>
    <font>
      <b/>
      <sz val="8"/>
      <name val="Myriad Pro"/>
      <family val="2"/>
    </font>
    <font>
      <i/>
      <sz val="7"/>
      <name val="Myriad Pro"/>
      <family val="2"/>
    </font>
    <font>
      <sz val="7"/>
      <name val="NYRIAD PRO"/>
      <family val="0"/>
    </font>
    <font>
      <vertAlign val="superscript"/>
      <sz val="7"/>
      <name val="NYRIAD PRO"/>
      <family val="0"/>
    </font>
    <font>
      <vertAlign val="superscript"/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0" fontId="4" fillId="0" borderId="0" xfId="0" applyFont="1" applyAlignment="1">
      <alignment horizontal="left" indent="3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_r_t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_r_t15"/>
    </sheetNames>
    <sheetDataSet>
      <sheetData sheetId="0"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</row>
        <row r="53">
          <cell r="A53" t="str">
            <v>    ILFOV</v>
          </cell>
          <cell r="B53" t="str">
            <v>    341819</v>
          </cell>
          <cell r="C53" t="str">
            <v>     56539</v>
          </cell>
          <cell r="D53" t="str">
            <v>     49294</v>
          </cell>
          <cell r="E53" t="str">
            <v>      6296</v>
          </cell>
          <cell r="F53" t="str">
            <v>    220693</v>
          </cell>
          <cell r="G53" t="str">
            <v>     83034</v>
          </cell>
          <cell r="H53" t="str">
            <v>     44463</v>
          </cell>
          <cell r="I53" t="str">
            <v>     93196</v>
          </cell>
          <cell r="J53" t="str">
            <v>     46974</v>
          </cell>
          <cell r="K53" t="str">
            <v>     11317</v>
          </cell>
          <cell r="L53" t="str">
            <v>      6344</v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</row>
        <row r="121">
          <cell r="B121" t="str">
            <v>    165306</v>
          </cell>
          <cell r="C121" t="str">
            <v>     25524</v>
          </cell>
          <cell r="D121" t="str">
            <v>     22472</v>
          </cell>
          <cell r="E121" t="str">
            <v>      2501</v>
          </cell>
          <cell r="F121" t="str">
            <v>    113320</v>
          </cell>
          <cell r="G121" t="str">
            <v>     40613</v>
          </cell>
          <cell r="H121" t="str">
            <v>     28806</v>
          </cell>
          <cell r="I121" t="str">
            <v>     43901</v>
          </cell>
          <cell r="J121" t="str">
            <v>     19592</v>
          </cell>
          <cell r="K121" t="str">
            <v>      4369</v>
          </cell>
          <cell r="L121" t="str">
            <v>      2055</v>
          </cell>
        </row>
        <row r="138">
          <cell r="A138" t="str">
            <v/>
          </cell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</row>
        <row r="189">
          <cell r="B189" t="str">
            <v>    176513</v>
          </cell>
          <cell r="C189" t="str">
            <v>     31015</v>
          </cell>
          <cell r="D189" t="str">
            <v>     26822</v>
          </cell>
          <cell r="E189" t="str">
            <v>      3795</v>
          </cell>
          <cell r="F189" t="str">
            <v>    107373</v>
          </cell>
          <cell r="G189" t="str">
            <v>     42421</v>
          </cell>
          <cell r="H189" t="str">
            <v>     15657</v>
          </cell>
          <cell r="I189" t="str">
            <v>     49295</v>
          </cell>
          <cell r="J189" t="str">
            <v>     27382</v>
          </cell>
          <cell r="K189" t="str">
            <v>      6948</v>
          </cell>
          <cell r="L189" t="str">
            <v>      4289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</row>
        <row r="257">
          <cell r="B257" t="str">
            <v>    146509</v>
          </cell>
          <cell r="C257" t="str">
            <v>     29759</v>
          </cell>
          <cell r="D257" t="str">
            <v>     25828</v>
          </cell>
          <cell r="E257" t="str">
            <v>      3065</v>
          </cell>
          <cell r="F257" t="str">
            <v>     94100</v>
          </cell>
          <cell r="G257" t="str">
            <v>     39392</v>
          </cell>
          <cell r="H257" t="str">
            <v>     19374</v>
          </cell>
          <cell r="I257" t="str">
            <v>     35334</v>
          </cell>
          <cell r="J257" t="str">
            <v>     16168</v>
          </cell>
          <cell r="K257" t="str">
            <v>      3417</v>
          </cell>
          <cell r="L257" t="str">
            <v>      1367</v>
          </cell>
        </row>
        <row r="274">
          <cell r="A274" t="str">
            <v/>
          </cell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</row>
        <row r="325">
          <cell r="B325" t="str">
            <v>     70455</v>
          </cell>
          <cell r="C325" t="str">
            <v>     13382</v>
          </cell>
          <cell r="D325" t="str">
            <v>     11735</v>
          </cell>
          <cell r="E325" t="str">
            <v>      1155</v>
          </cell>
          <cell r="F325" t="str">
            <v>     47832</v>
          </cell>
          <cell r="G325" t="str">
            <v>     19269</v>
          </cell>
          <cell r="H325" t="str">
            <v>     12301</v>
          </cell>
          <cell r="I325" t="str">
            <v>     16262</v>
          </cell>
          <cell r="J325" t="str">
            <v>      6734</v>
          </cell>
          <cell r="K325" t="str">
            <v>      1352</v>
          </cell>
          <cell r="L325" t="str">
            <v>       392</v>
          </cell>
        </row>
        <row r="342">
          <cell r="A342" t="str">
            <v/>
          </cell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</row>
        <row r="393">
          <cell r="B393" t="str">
            <v>     76054</v>
          </cell>
          <cell r="C393" t="str">
            <v>     16377</v>
          </cell>
          <cell r="D393" t="str">
            <v>     14093</v>
          </cell>
          <cell r="E393" t="str">
            <v>      1910</v>
          </cell>
          <cell r="F393" t="str">
            <v>     46268</v>
          </cell>
          <cell r="G393" t="str">
            <v>     20123</v>
          </cell>
          <cell r="H393" t="str">
            <v>      7073</v>
          </cell>
          <cell r="I393" t="str">
            <v>     19072</v>
          </cell>
          <cell r="J393" t="str">
            <v>      9434</v>
          </cell>
          <cell r="K393" t="str">
            <v>      2065</v>
          </cell>
          <cell r="L393" t="str">
            <v>       975</v>
          </cell>
        </row>
        <row r="410">
          <cell r="A410" t="str">
            <v/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</row>
        <row r="461">
          <cell r="B461" t="str">
            <v>    195310</v>
          </cell>
          <cell r="C461" t="str">
            <v>     26780</v>
          </cell>
          <cell r="D461" t="str">
            <v>     23466</v>
          </cell>
          <cell r="E461" t="str">
            <v>      3231</v>
          </cell>
          <cell r="F461" t="str">
            <v>    126593</v>
          </cell>
          <cell r="G461" t="str">
            <v>     43642</v>
          </cell>
          <cell r="H461" t="str">
            <v>     25089</v>
          </cell>
          <cell r="I461" t="str">
            <v>     57862</v>
          </cell>
          <cell r="J461" t="str">
            <v>     30806</v>
          </cell>
          <cell r="K461" t="str">
            <v>      7900</v>
          </cell>
          <cell r="L461" t="str">
            <v>      4977</v>
          </cell>
        </row>
        <row r="478">
          <cell r="A478" t="str">
            <v/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</row>
        <row r="529">
          <cell r="B529" t="str">
            <v>     94851</v>
          </cell>
          <cell r="C529" t="str">
            <v>     12142</v>
          </cell>
          <cell r="D529" t="str">
            <v>     10737</v>
          </cell>
          <cell r="E529" t="str">
            <v>      1346</v>
          </cell>
          <cell r="F529" t="str">
            <v>     65488</v>
          </cell>
          <cell r="G529" t="str">
            <v>     21344</v>
          </cell>
          <cell r="H529" t="str">
            <v>     16505</v>
          </cell>
          <cell r="I529" t="str">
            <v>     27639</v>
          </cell>
          <cell r="J529" t="str">
            <v>     12858</v>
          </cell>
          <cell r="K529" t="str">
            <v>      3017</v>
          </cell>
          <cell r="L529" t="str">
            <v>      1663</v>
          </cell>
        </row>
        <row r="531">
          <cell r="A531" t="str">
            <v/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</row>
        <row r="597">
          <cell r="B597" t="str">
            <v>    100459</v>
          </cell>
          <cell r="C597" t="str">
            <v>     14638</v>
          </cell>
          <cell r="D597" t="str">
            <v>     12729</v>
          </cell>
          <cell r="E597" t="str">
            <v>      1885</v>
          </cell>
          <cell r="F597" t="str">
            <v>     61105</v>
          </cell>
          <cell r="G597" t="str">
            <v>     22298</v>
          </cell>
          <cell r="H597" t="str">
            <v>      8584</v>
          </cell>
          <cell r="I597" t="str">
            <v>     30223</v>
          </cell>
          <cell r="J597" t="str">
            <v>     17948</v>
          </cell>
          <cell r="K597" t="str">
            <v>      4883</v>
          </cell>
          <cell r="L597" t="str">
            <v>      3314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85" zoomScaleNormal="85" zoomScalePageLayoutView="0" workbookViewId="0" topLeftCell="A1">
      <selection activeCell="A38" sqref="A38:A42"/>
    </sheetView>
  </sheetViews>
  <sheetFormatPr defaultColWidth="9.140625" defaultRowHeight="12.75"/>
  <cols>
    <col min="1" max="1" width="19.8515625" style="1" customWidth="1"/>
    <col min="2" max="2" width="9.421875" style="1" customWidth="1"/>
    <col min="3" max="4" width="8.7109375" style="1" customWidth="1"/>
    <col min="5" max="5" width="0.42578125" style="1" customWidth="1"/>
    <col min="6" max="13" width="8.7109375" style="1" customWidth="1"/>
    <col min="14" max="15" width="1.28515625" style="1" customWidth="1"/>
    <col min="16" max="17" width="9.140625" style="1" customWidth="1"/>
    <col min="18" max="18" width="10.28125" style="1" customWidth="1"/>
    <col min="19" max="16384" width="9.140625" style="1" customWidth="1"/>
  </cols>
  <sheetData>
    <row r="1" spans="1:13" ht="12" customHeight="1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" customHeight="1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2" customHeight="1"/>
    <row r="4" spans="1:13" ht="16.5" customHeight="1">
      <c r="A4" s="13" t="s">
        <v>11</v>
      </c>
      <c r="B4" s="16" t="s">
        <v>13</v>
      </c>
      <c r="C4" s="25" t="s">
        <v>2</v>
      </c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1:13" ht="17.25" customHeight="1">
      <c r="A5" s="14"/>
      <c r="B5" s="17"/>
      <c r="C5" s="18" t="s">
        <v>3</v>
      </c>
      <c r="D5" s="19"/>
      <c r="E5" s="20"/>
      <c r="F5" s="14" t="s">
        <v>4</v>
      </c>
      <c r="G5" s="21" t="s">
        <v>5</v>
      </c>
      <c r="H5" s="21"/>
      <c r="I5" s="21"/>
      <c r="J5" s="21"/>
      <c r="K5" s="22" t="s">
        <v>6</v>
      </c>
      <c r="L5" s="18" t="s">
        <v>7</v>
      </c>
      <c r="M5" s="20"/>
    </row>
    <row r="6" spans="1:13" ht="15" customHeight="1">
      <c r="A6" s="14"/>
      <c r="B6" s="17"/>
      <c r="C6" s="14" t="s">
        <v>17</v>
      </c>
      <c r="D6" s="25" t="s">
        <v>14</v>
      </c>
      <c r="E6" s="27"/>
      <c r="F6" s="14"/>
      <c r="G6" s="21" t="s">
        <v>0</v>
      </c>
      <c r="H6" s="21" t="s">
        <v>3</v>
      </c>
      <c r="I6" s="21"/>
      <c r="J6" s="16" t="s">
        <v>8</v>
      </c>
      <c r="K6" s="23"/>
      <c r="L6" s="14" t="s">
        <v>0</v>
      </c>
      <c r="M6" s="8" t="s">
        <v>14</v>
      </c>
    </row>
    <row r="7" spans="1:13" ht="44.25" customHeight="1">
      <c r="A7" s="15"/>
      <c r="B7" s="17"/>
      <c r="C7" s="15"/>
      <c r="D7" s="28" t="s">
        <v>21</v>
      </c>
      <c r="E7" s="29"/>
      <c r="F7" s="15"/>
      <c r="G7" s="21"/>
      <c r="H7" s="4" t="s">
        <v>9</v>
      </c>
      <c r="I7" s="2" t="s">
        <v>10</v>
      </c>
      <c r="J7" s="21"/>
      <c r="K7" s="24"/>
      <c r="L7" s="15"/>
      <c r="M7" s="9" t="s">
        <v>18</v>
      </c>
    </row>
    <row r="8" spans="1:13" ht="12" customHeight="1">
      <c r="A8" s="4" t="s">
        <v>1</v>
      </c>
      <c r="B8" s="4">
        <v>1</v>
      </c>
      <c r="C8" s="3">
        <v>2</v>
      </c>
      <c r="D8" s="25">
        <v>3</v>
      </c>
      <c r="E8" s="27"/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</row>
    <row r="9" spans="1:13" ht="10.5" customHeight="1">
      <c r="A9" s="1">
        <f>'[1]s_r_t15'!A51</f>
      </c>
      <c r="B9" s="5">
        <f>'[1]s_r_t15'!B51</f>
      </c>
      <c r="C9" s="5">
        <f>'[1]s_r_t15'!C51</f>
      </c>
      <c r="D9" s="5">
        <f>'[1]s_r_t15'!D51</f>
      </c>
      <c r="F9" s="5">
        <f>'[1]s_r_t15'!E51</f>
      </c>
      <c r="G9" s="5">
        <f>'[1]s_r_t15'!F51</f>
      </c>
      <c r="H9" s="5">
        <f>'[1]s_r_t15'!G51</f>
      </c>
      <c r="I9" s="5">
        <f>'[1]s_r_t15'!H51</f>
      </c>
      <c r="J9" s="5">
        <f>'[1]s_r_t15'!I51</f>
      </c>
      <c r="K9" s="5">
        <f>'[1]s_r_t15'!J51</f>
      </c>
      <c r="L9" s="5">
        <f>'[1]s_r_t15'!K51</f>
      </c>
      <c r="M9" s="5">
        <f>'[1]s_r_t15'!L51</f>
      </c>
    </row>
    <row r="10" spans="1:13" ht="10.5" customHeight="1">
      <c r="A10" s="1" t="str">
        <f>'[1]s_r_t15'!A53</f>
        <v>    ILFOV</v>
      </c>
      <c r="B10" s="5" t="str">
        <f>'[1]s_r_t15'!B53</f>
        <v>    341819</v>
      </c>
      <c r="C10" s="5" t="str">
        <f>'[1]s_r_t15'!C53</f>
        <v>     56539</v>
      </c>
      <c r="D10" s="5" t="str">
        <f>'[1]s_r_t15'!D53</f>
        <v>     49294</v>
      </c>
      <c r="F10" s="5" t="str">
        <f>'[1]s_r_t15'!E53</f>
        <v>      6296</v>
      </c>
      <c r="G10" s="5" t="str">
        <f>'[1]s_r_t15'!F53</f>
        <v>    220693</v>
      </c>
      <c r="H10" s="5" t="str">
        <f>'[1]s_r_t15'!G53</f>
        <v>     83034</v>
      </c>
      <c r="I10" s="5" t="str">
        <f>'[1]s_r_t15'!H53</f>
        <v>     44463</v>
      </c>
      <c r="J10" s="5" t="str">
        <f>'[1]s_r_t15'!I53</f>
        <v>     93196</v>
      </c>
      <c r="K10" s="5" t="str">
        <f>'[1]s_r_t15'!J53</f>
        <v>     46974</v>
      </c>
      <c r="L10" s="5" t="str">
        <f>'[1]s_r_t15'!K53</f>
        <v>     11317</v>
      </c>
      <c r="M10" s="5" t="str">
        <f>'[1]s_r_t15'!L53</f>
        <v>      6344</v>
      </c>
    </row>
    <row r="11" spans="1:13" ht="10.5" customHeight="1">
      <c r="A11" s="1">
        <f>'[1]s_r_t15'!A70</f>
      </c>
      <c r="B11" s="5">
        <f>'[1]s_r_t15'!B70</f>
      </c>
      <c r="C11" s="5">
        <f>'[1]s_r_t15'!C70</f>
      </c>
      <c r="D11" s="5">
        <f>'[1]s_r_t15'!D70</f>
      </c>
      <c r="F11" s="5">
        <f>'[1]s_r_t15'!E70</f>
      </c>
      <c r="G11" s="5">
        <f>'[1]s_r_t15'!F70</f>
      </c>
      <c r="H11" s="5">
        <f>'[1]s_r_t15'!G70</f>
      </c>
      <c r="I11" s="5">
        <f>'[1]s_r_t15'!H70</f>
      </c>
      <c r="J11" s="5">
        <f>'[1]s_r_t15'!I70</f>
      </c>
      <c r="K11" s="5">
        <f>'[1]s_r_t15'!J70</f>
      </c>
      <c r="L11" s="5">
        <f>'[1]s_r_t15'!K70</f>
      </c>
      <c r="M11" s="5">
        <f>'[1]s_r_t15'!L70</f>
      </c>
    </row>
    <row r="12" spans="1:13" ht="10.5" customHeight="1">
      <c r="A12" s="6"/>
      <c r="B12" s="5">
        <f>'[1]s_r_t15'!B72</f>
      </c>
      <c r="C12" s="5">
        <f>'[1]s_r_t15'!C72</f>
      </c>
      <c r="D12" s="5">
        <f>'[1]s_r_t15'!D72</f>
      </c>
      <c r="F12" s="5">
        <f>'[1]s_r_t15'!E72</f>
      </c>
      <c r="G12" s="5">
        <f>'[1]s_r_t15'!F72</f>
      </c>
      <c r="H12" s="5">
        <f>'[1]s_r_t15'!G72</f>
      </c>
      <c r="I12" s="5">
        <f>'[1]s_r_t15'!H72</f>
      </c>
      <c r="J12" s="5">
        <f>'[1]s_r_t15'!I72</f>
      </c>
      <c r="K12" s="5">
        <f>'[1]s_r_t15'!J72</f>
      </c>
      <c r="L12" s="5">
        <f>'[1]s_r_t15'!K72</f>
      </c>
      <c r="M12" s="5">
        <f>'[1]s_r_t15'!L72</f>
      </c>
    </row>
    <row r="13" spans="1:13" ht="10.5" customHeight="1">
      <c r="A13" s="1">
        <f>'[1]s_r_t15'!A119</f>
      </c>
      <c r="B13" s="5">
        <f>'[1]s_r_t15'!B119</f>
      </c>
      <c r="C13" s="5">
        <f>'[1]s_r_t15'!C119</f>
      </c>
      <c r="D13" s="5">
        <f>'[1]s_r_t15'!D119</f>
      </c>
      <c r="F13" s="5">
        <f>'[1]s_r_t15'!E119</f>
      </c>
      <c r="G13" s="5">
        <f>'[1]s_r_t15'!F119</f>
      </c>
      <c r="H13" s="5">
        <f>'[1]s_r_t15'!G119</f>
      </c>
      <c r="I13" s="5">
        <f>'[1]s_r_t15'!H119</f>
      </c>
      <c r="J13" s="5">
        <f>'[1]s_r_t15'!I119</f>
      </c>
      <c r="K13" s="5">
        <f>'[1]s_r_t15'!J119</f>
      </c>
      <c r="L13" s="5">
        <f>'[1]s_r_t15'!K119</f>
      </c>
      <c r="M13" s="5">
        <f>'[1]s_r_t15'!L119</f>
      </c>
    </row>
    <row r="14" spans="1:13" ht="10.5" customHeight="1">
      <c r="A14" s="30" t="s">
        <v>22</v>
      </c>
      <c r="B14" s="5" t="str">
        <f>'[1]s_r_t15'!B121</f>
        <v>    165306</v>
      </c>
      <c r="C14" s="5" t="str">
        <f>'[1]s_r_t15'!C121</f>
        <v>     25524</v>
      </c>
      <c r="D14" s="5" t="str">
        <f>'[1]s_r_t15'!D121</f>
        <v>     22472</v>
      </c>
      <c r="F14" s="5" t="str">
        <f>'[1]s_r_t15'!E121</f>
        <v>      2501</v>
      </c>
      <c r="G14" s="5" t="str">
        <f>'[1]s_r_t15'!F121</f>
        <v>    113320</v>
      </c>
      <c r="H14" s="5" t="str">
        <f>'[1]s_r_t15'!G121</f>
        <v>     40613</v>
      </c>
      <c r="I14" s="5" t="str">
        <f>'[1]s_r_t15'!H121</f>
        <v>     28806</v>
      </c>
      <c r="J14" s="5" t="str">
        <f>'[1]s_r_t15'!I121</f>
        <v>     43901</v>
      </c>
      <c r="K14" s="5" t="str">
        <f>'[1]s_r_t15'!J121</f>
        <v>     19592</v>
      </c>
      <c r="L14" s="5" t="str">
        <f>'[1]s_r_t15'!K121</f>
        <v>      4369</v>
      </c>
      <c r="M14" s="5" t="str">
        <f>'[1]s_r_t15'!L121</f>
        <v>      2055</v>
      </c>
    </row>
    <row r="15" spans="1:13" ht="10.5" customHeight="1">
      <c r="A15" s="30">
        <f>'[1]s_r_t15'!A138</f>
      </c>
      <c r="B15" s="5">
        <f>'[1]s_r_t15'!B138</f>
      </c>
      <c r="C15" s="5">
        <f>'[1]s_r_t15'!C138</f>
      </c>
      <c r="D15" s="5">
        <f>'[1]s_r_t15'!D138</f>
      </c>
      <c r="F15" s="5">
        <f>'[1]s_r_t15'!E138</f>
      </c>
      <c r="G15" s="5">
        <f>'[1]s_r_t15'!F138</f>
      </c>
      <c r="H15" s="5">
        <f>'[1]s_r_t15'!G138</f>
      </c>
      <c r="I15" s="5">
        <f>'[1]s_r_t15'!H138</f>
      </c>
      <c r="J15" s="5">
        <f>'[1]s_r_t15'!I138</f>
      </c>
      <c r="K15" s="5">
        <f>'[1]s_r_t15'!J138</f>
      </c>
      <c r="L15" s="5">
        <f>'[1]s_r_t15'!K138</f>
      </c>
      <c r="M15" s="5">
        <f>'[1]s_r_t15'!L138</f>
      </c>
    </row>
    <row r="16" spans="1:13" ht="10.5" customHeight="1">
      <c r="A16" s="31"/>
      <c r="B16" s="5">
        <f>'[1]s_r_t15'!B140</f>
      </c>
      <c r="C16" s="5">
        <f>'[1]s_r_t15'!C140</f>
      </c>
      <c r="D16" s="5">
        <f>'[1]s_r_t15'!D140</f>
      </c>
      <c r="F16" s="5">
        <f>'[1]s_r_t15'!E140</f>
      </c>
      <c r="G16" s="5">
        <f>'[1]s_r_t15'!F140</f>
      </c>
      <c r="H16" s="5">
        <f>'[1]s_r_t15'!G140</f>
      </c>
      <c r="I16" s="5">
        <f>'[1]s_r_t15'!H140</f>
      </c>
      <c r="J16" s="5">
        <f>'[1]s_r_t15'!I140</f>
      </c>
      <c r="K16" s="5">
        <f>'[1]s_r_t15'!J140</f>
      </c>
      <c r="L16" s="5">
        <f>'[1]s_r_t15'!K140</f>
      </c>
      <c r="M16" s="5">
        <f>'[1]s_r_t15'!L140</f>
      </c>
    </row>
    <row r="17" spans="1:13" ht="10.5" customHeight="1">
      <c r="A17" s="30">
        <f>'[1]s_r_t15'!A187</f>
      </c>
      <c r="B17" s="5">
        <f>'[1]s_r_t15'!B187</f>
      </c>
      <c r="C17" s="5">
        <f>'[1]s_r_t15'!C187</f>
      </c>
      <c r="D17" s="5">
        <f>'[1]s_r_t15'!D187</f>
      </c>
      <c r="F17" s="5">
        <f>'[1]s_r_t15'!E187</f>
      </c>
      <c r="G17" s="5">
        <f>'[1]s_r_t15'!F187</f>
      </c>
      <c r="H17" s="5">
        <f>'[1]s_r_t15'!G187</f>
      </c>
      <c r="I17" s="5">
        <f>'[1]s_r_t15'!H187</f>
      </c>
      <c r="J17" s="5">
        <f>'[1]s_r_t15'!I187</f>
      </c>
      <c r="K17" s="5">
        <f>'[1]s_r_t15'!J187</f>
      </c>
      <c r="L17" s="5">
        <f>'[1]s_r_t15'!K187</f>
      </c>
      <c r="M17" s="5">
        <f>'[1]s_r_t15'!L187</f>
      </c>
    </row>
    <row r="18" spans="1:13" ht="10.5" customHeight="1">
      <c r="A18" s="30" t="s">
        <v>23</v>
      </c>
      <c r="B18" s="5" t="str">
        <f>'[1]s_r_t15'!B189</f>
        <v>    176513</v>
      </c>
      <c r="C18" s="5" t="str">
        <f>'[1]s_r_t15'!C189</f>
        <v>     31015</v>
      </c>
      <c r="D18" s="5" t="str">
        <f>'[1]s_r_t15'!D189</f>
        <v>     26822</v>
      </c>
      <c r="F18" s="5" t="str">
        <f>'[1]s_r_t15'!E189</f>
        <v>      3795</v>
      </c>
      <c r="G18" s="5" t="str">
        <f>'[1]s_r_t15'!F189</f>
        <v>    107373</v>
      </c>
      <c r="H18" s="5" t="str">
        <f>'[1]s_r_t15'!G189</f>
        <v>     42421</v>
      </c>
      <c r="I18" s="5" t="str">
        <f>'[1]s_r_t15'!H189</f>
        <v>     15657</v>
      </c>
      <c r="J18" s="5" t="str">
        <f>'[1]s_r_t15'!I189</f>
        <v>     49295</v>
      </c>
      <c r="K18" s="5" t="str">
        <f>'[1]s_r_t15'!J189</f>
        <v>     27382</v>
      </c>
      <c r="L18" s="5" t="str">
        <f>'[1]s_r_t15'!K189</f>
        <v>      6948</v>
      </c>
      <c r="M18" s="5" t="str">
        <f>'[1]s_r_t15'!L189</f>
        <v>      4289</v>
      </c>
    </row>
    <row r="19" spans="1:13" ht="10.5" customHeight="1">
      <c r="A19" s="1">
        <f>'[1]s_r_t15'!A206</f>
      </c>
      <c r="B19" s="5">
        <f>'[1]s_r_t15'!B206</f>
      </c>
      <c r="C19" s="5">
        <f>'[1]s_r_t15'!C206</f>
      </c>
      <c r="D19" s="5">
        <f>'[1]s_r_t15'!D206</f>
      </c>
      <c r="F19" s="5">
        <f>'[1]s_r_t15'!E206</f>
      </c>
      <c r="G19" s="5">
        <f>'[1]s_r_t15'!F206</f>
      </c>
      <c r="H19" s="5">
        <f>'[1]s_r_t15'!G206</f>
      </c>
      <c r="I19" s="5">
        <f>'[1]s_r_t15'!H206</f>
      </c>
      <c r="J19" s="5">
        <f>'[1]s_r_t15'!I206</f>
      </c>
      <c r="K19" s="5">
        <f>'[1]s_r_t15'!J206</f>
      </c>
      <c r="L19" s="5">
        <f>'[1]s_r_t15'!K206</f>
      </c>
      <c r="M19" s="5">
        <f>'[1]s_r_t15'!L206</f>
      </c>
    </row>
    <row r="20" spans="1:13" ht="10.5" customHeight="1">
      <c r="A20" s="6"/>
      <c r="B20" s="5">
        <f>'[1]s_r_t15'!B208</f>
      </c>
      <c r="C20" s="5">
        <f>'[1]s_r_t15'!C208</f>
      </c>
      <c r="D20" s="5">
        <f>'[1]s_r_t15'!D208</f>
      </c>
      <c r="F20" s="5">
        <f>'[1]s_r_t15'!E208</f>
      </c>
      <c r="G20" s="5">
        <f>'[1]s_r_t15'!F208</f>
      </c>
      <c r="H20" s="5">
        <f>'[1]s_r_t15'!G208</f>
      </c>
      <c r="I20" s="5">
        <f>'[1]s_r_t15'!H208</f>
      </c>
      <c r="J20" s="5">
        <f>'[1]s_r_t15'!I208</f>
      </c>
      <c r="K20" s="5">
        <f>'[1]s_r_t15'!J208</f>
      </c>
      <c r="L20" s="5">
        <f>'[1]s_r_t15'!K208</f>
      </c>
      <c r="M20" s="5">
        <f>'[1]s_r_t15'!L208</f>
      </c>
    </row>
    <row r="21" spans="1:13" ht="10.5" customHeight="1">
      <c r="A21" s="1">
        <f>'[1]s_r_t15'!A255</f>
      </c>
      <c r="B21" s="5">
        <f>'[1]s_r_t15'!B255</f>
      </c>
      <c r="C21" s="5">
        <f>'[1]s_r_t15'!C255</f>
      </c>
      <c r="D21" s="5">
        <f>'[1]s_r_t15'!D255</f>
      </c>
      <c r="F21" s="5">
        <f>'[1]s_r_t15'!E255</f>
      </c>
      <c r="G21" s="5">
        <f>'[1]s_r_t15'!F255</f>
      </c>
      <c r="H21" s="5">
        <f>'[1]s_r_t15'!G255</f>
      </c>
      <c r="I21" s="5">
        <f>'[1]s_r_t15'!H255</f>
      </c>
      <c r="J21" s="5">
        <f>'[1]s_r_t15'!I255</f>
      </c>
      <c r="K21" s="5">
        <f>'[1]s_r_t15'!J255</f>
      </c>
      <c r="L21" s="5">
        <f>'[1]s_r_t15'!K255</f>
      </c>
      <c r="M21" s="5">
        <f>'[1]s_r_t15'!L255</f>
      </c>
    </row>
    <row r="22" spans="1:13" ht="10.5" customHeight="1">
      <c r="A22" s="30" t="s">
        <v>25</v>
      </c>
      <c r="B22" s="5" t="str">
        <f>'[1]s_r_t15'!B257</f>
        <v>    146509</v>
      </c>
      <c r="C22" s="5" t="str">
        <f>'[1]s_r_t15'!C257</f>
        <v>     29759</v>
      </c>
      <c r="D22" s="5" t="str">
        <f>'[1]s_r_t15'!D257</f>
        <v>     25828</v>
      </c>
      <c r="F22" s="5" t="str">
        <f>'[1]s_r_t15'!E257</f>
        <v>      3065</v>
      </c>
      <c r="G22" s="5" t="str">
        <f>'[1]s_r_t15'!F257</f>
        <v>     94100</v>
      </c>
      <c r="H22" s="5" t="str">
        <f>'[1]s_r_t15'!G257</f>
        <v>     39392</v>
      </c>
      <c r="I22" s="5" t="str">
        <f>'[1]s_r_t15'!H257</f>
        <v>     19374</v>
      </c>
      <c r="J22" s="5" t="str">
        <f>'[1]s_r_t15'!I257</f>
        <v>     35334</v>
      </c>
      <c r="K22" s="5" t="str">
        <f>'[1]s_r_t15'!J257</f>
        <v>     16168</v>
      </c>
      <c r="L22" s="5" t="str">
        <f>'[1]s_r_t15'!K257</f>
        <v>      3417</v>
      </c>
      <c r="M22" s="5" t="str">
        <f>'[1]s_r_t15'!L257</f>
        <v>      1367</v>
      </c>
    </row>
    <row r="23" spans="1:13" ht="10.5" customHeight="1">
      <c r="A23" s="1">
        <f>'[1]s_r_t15'!A274</f>
      </c>
      <c r="B23" s="5">
        <f>'[1]s_r_t15'!B274</f>
      </c>
      <c r="C23" s="5">
        <f>'[1]s_r_t15'!C274</f>
      </c>
      <c r="D23" s="5">
        <f>'[1]s_r_t15'!D274</f>
      </c>
      <c r="F23" s="5">
        <f>'[1]s_r_t15'!E274</f>
      </c>
      <c r="G23" s="5">
        <f>'[1]s_r_t15'!F274</f>
      </c>
      <c r="H23" s="5">
        <f>'[1]s_r_t15'!G274</f>
      </c>
      <c r="I23" s="5">
        <f>'[1]s_r_t15'!H274</f>
      </c>
      <c r="J23" s="5">
        <f>'[1]s_r_t15'!I274</f>
      </c>
      <c r="K23" s="5">
        <f>'[1]s_r_t15'!J274</f>
      </c>
      <c r="L23" s="5">
        <f>'[1]s_r_t15'!K274</f>
      </c>
      <c r="M23" s="5">
        <f>'[1]s_r_t15'!L274</f>
      </c>
    </row>
    <row r="24" spans="1:13" ht="10.5" customHeight="1">
      <c r="A24" s="6"/>
      <c r="B24" s="5">
        <f>'[1]s_r_t15'!B276</f>
      </c>
      <c r="C24" s="5">
        <f>'[1]s_r_t15'!C276</f>
      </c>
      <c r="D24" s="5">
        <f>'[1]s_r_t15'!D276</f>
      </c>
      <c r="F24" s="5">
        <f>'[1]s_r_t15'!E276</f>
      </c>
      <c r="G24" s="5">
        <f>'[1]s_r_t15'!F276</f>
      </c>
      <c r="H24" s="5">
        <f>'[1]s_r_t15'!G276</f>
      </c>
      <c r="I24" s="5">
        <f>'[1]s_r_t15'!H276</f>
      </c>
      <c r="J24" s="5">
        <f>'[1]s_r_t15'!I276</f>
      </c>
      <c r="K24" s="5">
        <f>'[1]s_r_t15'!J276</f>
      </c>
      <c r="L24" s="5">
        <f>'[1]s_r_t15'!K276</f>
      </c>
      <c r="M24" s="5">
        <f>'[1]s_r_t15'!L276</f>
      </c>
    </row>
    <row r="25" spans="1:13" ht="10.5" customHeight="1">
      <c r="A25" s="1">
        <f>'[1]s_r_t15'!A323</f>
      </c>
      <c r="B25" s="5">
        <f>'[1]s_r_t15'!B323</f>
      </c>
      <c r="C25" s="5">
        <f>'[1]s_r_t15'!C323</f>
      </c>
      <c r="D25" s="5">
        <f>'[1]s_r_t15'!D323</f>
      </c>
      <c r="F25" s="5">
        <f>'[1]s_r_t15'!E323</f>
      </c>
      <c r="G25" s="5">
        <f>'[1]s_r_t15'!F323</f>
      </c>
      <c r="H25" s="5">
        <f>'[1]s_r_t15'!G323</f>
      </c>
      <c r="I25" s="5">
        <f>'[1]s_r_t15'!H323</f>
      </c>
      <c r="J25" s="5">
        <f>'[1]s_r_t15'!I323</f>
      </c>
      <c r="K25" s="5">
        <f>'[1]s_r_t15'!J323</f>
      </c>
      <c r="L25" s="5">
        <f>'[1]s_r_t15'!K323</f>
      </c>
      <c r="M25" s="5">
        <f>'[1]s_r_t15'!L323</f>
      </c>
    </row>
    <row r="26" spans="1:13" ht="10.5" customHeight="1">
      <c r="A26" s="32" t="s">
        <v>22</v>
      </c>
      <c r="B26" s="5" t="str">
        <f>'[1]s_r_t15'!B325</f>
        <v>     70455</v>
      </c>
      <c r="C26" s="5" t="str">
        <f>'[1]s_r_t15'!C325</f>
        <v>     13382</v>
      </c>
      <c r="D26" s="5" t="str">
        <f>'[1]s_r_t15'!D325</f>
        <v>     11735</v>
      </c>
      <c r="F26" s="5" t="str">
        <f>'[1]s_r_t15'!E325</f>
        <v>      1155</v>
      </c>
      <c r="G26" s="5" t="str">
        <f>'[1]s_r_t15'!F325</f>
        <v>     47832</v>
      </c>
      <c r="H26" s="5" t="str">
        <f>'[1]s_r_t15'!G325</f>
        <v>     19269</v>
      </c>
      <c r="I26" s="5" t="str">
        <f>'[1]s_r_t15'!H325</f>
        <v>     12301</v>
      </c>
      <c r="J26" s="5" t="str">
        <f>'[1]s_r_t15'!I325</f>
        <v>     16262</v>
      </c>
      <c r="K26" s="5" t="str">
        <f>'[1]s_r_t15'!J325</f>
        <v>      6734</v>
      </c>
      <c r="L26" s="5" t="str">
        <f>'[1]s_r_t15'!K325</f>
        <v>      1352</v>
      </c>
      <c r="M26" s="5" t="str">
        <f>'[1]s_r_t15'!L325</f>
        <v>       392</v>
      </c>
    </row>
    <row r="27" spans="1:13" ht="10.5" customHeight="1">
      <c r="A27" s="32">
        <f>'[1]s_r_t15'!A342</f>
      </c>
      <c r="B27" s="5">
        <f>'[1]s_r_t15'!B342</f>
      </c>
      <c r="C27" s="5">
        <f>'[1]s_r_t15'!C342</f>
      </c>
      <c r="D27" s="5">
        <f>'[1]s_r_t15'!D342</f>
      </c>
      <c r="F27" s="5">
        <f>'[1]s_r_t15'!E342</f>
      </c>
      <c r="G27" s="5">
        <f>'[1]s_r_t15'!F342</f>
      </c>
      <c r="H27" s="5">
        <f>'[1]s_r_t15'!G342</f>
      </c>
      <c r="I27" s="5">
        <f>'[1]s_r_t15'!H342</f>
      </c>
      <c r="J27" s="5">
        <f>'[1]s_r_t15'!I342</f>
      </c>
      <c r="K27" s="5">
        <f>'[1]s_r_t15'!J342</f>
      </c>
      <c r="L27" s="5">
        <f>'[1]s_r_t15'!K342</f>
      </c>
      <c r="M27" s="5">
        <f>'[1]s_r_t15'!L342</f>
      </c>
    </row>
    <row r="28" spans="1:13" ht="10.5" customHeight="1">
      <c r="A28" s="33"/>
      <c r="B28" s="5">
        <f>'[1]s_r_t15'!B344</f>
      </c>
      <c r="C28" s="5">
        <f>'[1]s_r_t15'!C344</f>
      </c>
      <c r="D28" s="5">
        <f>'[1]s_r_t15'!D344</f>
      </c>
      <c r="F28" s="5">
        <f>'[1]s_r_t15'!E344</f>
      </c>
      <c r="G28" s="5">
        <f>'[1]s_r_t15'!F344</f>
      </c>
      <c r="H28" s="5">
        <f>'[1]s_r_t15'!G344</f>
      </c>
      <c r="I28" s="5">
        <f>'[1]s_r_t15'!H344</f>
      </c>
      <c r="J28" s="5">
        <f>'[1]s_r_t15'!I344</f>
      </c>
      <c r="K28" s="5">
        <f>'[1]s_r_t15'!J344</f>
      </c>
      <c r="L28" s="5">
        <f>'[1]s_r_t15'!K344</f>
      </c>
      <c r="M28" s="5">
        <f>'[1]s_r_t15'!L344</f>
      </c>
    </row>
    <row r="29" spans="1:13" ht="10.5" customHeight="1">
      <c r="A29" s="33"/>
      <c r="B29" s="5"/>
      <c r="C29" s="5"/>
      <c r="D29" s="5"/>
      <c r="F29" s="5"/>
      <c r="G29" s="5"/>
      <c r="H29" s="5"/>
      <c r="I29" s="5"/>
      <c r="J29" s="5"/>
      <c r="K29" s="5"/>
      <c r="L29" s="5"/>
      <c r="M29" s="5"/>
    </row>
    <row r="30" spans="1:13" ht="10.5" customHeight="1">
      <c r="A30" s="32" t="s">
        <v>23</v>
      </c>
      <c r="B30" s="5" t="str">
        <f>'[1]s_r_t15'!B393</f>
        <v>     76054</v>
      </c>
      <c r="C30" s="5" t="str">
        <f>'[1]s_r_t15'!C393</f>
        <v>     16377</v>
      </c>
      <c r="D30" s="5" t="str">
        <f>'[1]s_r_t15'!D393</f>
        <v>     14093</v>
      </c>
      <c r="F30" s="5" t="str">
        <f>'[1]s_r_t15'!E393</f>
        <v>      1910</v>
      </c>
      <c r="G30" s="5" t="str">
        <f>'[1]s_r_t15'!F393</f>
        <v>     46268</v>
      </c>
      <c r="H30" s="5" t="str">
        <f>'[1]s_r_t15'!G393</f>
        <v>     20123</v>
      </c>
      <c r="I30" s="5" t="str">
        <f>'[1]s_r_t15'!H393</f>
        <v>      7073</v>
      </c>
      <c r="J30" s="5" t="str">
        <f>'[1]s_r_t15'!I393</f>
        <v>     19072</v>
      </c>
      <c r="K30" s="5" t="str">
        <f>'[1]s_r_t15'!J393</f>
        <v>      9434</v>
      </c>
      <c r="L30" s="5" t="str">
        <f>'[1]s_r_t15'!K393</f>
        <v>      2065</v>
      </c>
      <c r="M30" s="5" t="str">
        <f>'[1]s_r_t15'!L393</f>
        <v>       975</v>
      </c>
    </row>
    <row r="31" spans="1:13" ht="10.5" customHeight="1">
      <c r="A31" s="1">
        <f>'[1]s_r_t15'!A410</f>
      </c>
      <c r="B31" s="5">
        <f>'[1]s_r_t15'!B410</f>
      </c>
      <c r="C31" s="5">
        <f>'[1]s_r_t15'!C410</f>
      </c>
      <c r="D31" s="5">
        <f>'[1]s_r_t15'!D410</f>
      </c>
      <c r="F31" s="5">
        <f>'[1]s_r_t15'!E410</f>
      </c>
      <c r="G31" s="5">
        <f>'[1]s_r_t15'!F410</f>
      </c>
      <c r="H31" s="5">
        <f>'[1]s_r_t15'!G410</f>
      </c>
      <c r="I31" s="5">
        <f>'[1]s_r_t15'!H410</f>
      </c>
      <c r="J31" s="5">
        <f>'[1]s_r_t15'!I410</f>
      </c>
      <c r="K31" s="5">
        <f>'[1]s_r_t15'!J410</f>
      </c>
      <c r="L31" s="5">
        <f>'[1]s_r_t15'!K410</f>
      </c>
      <c r="M31" s="5">
        <f>'[1]s_r_t15'!L410</f>
      </c>
    </row>
    <row r="32" spans="1:13" ht="10.5" customHeight="1">
      <c r="A32" s="6"/>
      <c r="B32" s="5">
        <f>'[1]s_r_t15'!B412</f>
      </c>
      <c r="C32" s="5">
        <f>'[1]s_r_t15'!C412</f>
      </c>
      <c r="D32" s="5">
        <f>'[1]s_r_t15'!D412</f>
      </c>
      <c r="F32" s="5">
        <f>'[1]s_r_t15'!E412</f>
      </c>
      <c r="G32" s="5">
        <f>'[1]s_r_t15'!F412</f>
      </c>
      <c r="H32" s="5">
        <f>'[1]s_r_t15'!G412</f>
      </c>
      <c r="I32" s="5">
        <f>'[1]s_r_t15'!H412</f>
      </c>
      <c r="J32" s="5">
        <f>'[1]s_r_t15'!I412</f>
      </c>
      <c r="K32" s="5">
        <f>'[1]s_r_t15'!J412</f>
      </c>
      <c r="L32" s="5">
        <f>'[1]s_r_t15'!K412</f>
      </c>
      <c r="M32" s="5">
        <f>'[1]s_r_t15'!L412</f>
      </c>
    </row>
    <row r="33" spans="1:13" ht="10.5" customHeight="1">
      <c r="A33" s="6"/>
      <c r="B33" s="5"/>
      <c r="C33" s="5"/>
      <c r="D33" s="5"/>
      <c r="F33" s="5"/>
      <c r="G33" s="5"/>
      <c r="H33" s="5"/>
      <c r="I33" s="5"/>
      <c r="J33" s="5"/>
      <c r="K33" s="5"/>
      <c r="L33" s="5"/>
      <c r="M33" s="5"/>
    </row>
    <row r="34" spans="1:13" ht="10.5" customHeight="1">
      <c r="A34" s="30" t="s">
        <v>24</v>
      </c>
      <c r="B34" s="5" t="str">
        <f>'[1]s_r_t15'!B461</f>
        <v>    195310</v>
      </c>
      <c r="C34" s="5" t="str">
        <f>'[1]s_r_t15'!C461</f>
        <v>     26780</v>
      </c>
      <c r="D34" s="5" t="str">
        <f>'[1]s_r_t15'!D461</f>
        <v>     23466</v>
      </c>
      <c r="F34" s="5" t="str">
        <f>'[1]s_r_t15'!E461</f>
        <v>      3231</v>
      </c>
      <c r="G34" s="5" t="str">
        <f>'[1]s_r_t15'!F461</f>
        <v>    126593</v>
      </c>
      <c r="H34" s="5" t="str">
        <f>'[1]s_r_t15'!G461</f>
        <v>     43642</v>
      </c>
      <c r="I34" s="5" t="str">
        <f>'[1]s_r_t15'!H461</f>
        <v>     25089</v>
      </c>
      <c r="J34" s="5" t="str">
        <f>'[1]s_r_t15'!I461</f>
        <v>     57862</v>
      </c>
      <c r="K34" s="5" t="str">
        <f>'[1]s_r_t15'!J461</f>
        <v>     30806</v>
      </c>
      <c r="L34" s="5" t="str">
        <f>'[1]s_r_t15'!K461</f>
        <v>      7900</v>
      </c>
      <c r="M34" s="5" t="str">
        <f>'[1]s_r_t15'!L461</f>
        <v>      4977</v>
      </c>
    </row>
    <row r="35" spans="1:13" ht="10.5" customHeight="1">
      <c r="A35" s="1">
        <f>'[1]s_r_t15'!A478</f>
      </c>
      <c r="B35" s="5">
        <f>'[1]s_r_t15'!B478</f>
      </c>
      <c r="C35" s="5">
        <f>'[1]s_r_t15'!C478</f>
      </c>
      <c r="D35" s="5">
        <f>'[1]s_r_t15'!D478</f>
      </c>
      <c r="F35" s="5">
        <f>'[1]s_r_t15'!E478</f>
      </c>
      <c r="G35" s="5">
        <f>'[1]s_r_t15'!F478</f>
      </c>
      <c r="H35" s="5">
        <f>'[1]s_r_t15'!G478</f>
      </c>
      <c r="I35" s="5">
        <f>'[1]s_r_t15'!H478</f>
      </c>
      <c r="J35" s="5">
        <f>'[1]s_r_t15'!I478</f>
      </c>
      <c r="K35" s="5">
        <f>'[1]s_r_t15'!J478</f>
      </c>
      <c r="L35" s="5">
        <f>'[1]s_r_t15'!K478</f>
      </c>
      <c r="M35" s="5">
        <f>'[1]s_r_t15'!L478</f>
      </c>
    </row>
    <row r="36" spans="1:13" ht="10.5" customHeight="1">
      <c r="A36" s="6"/>
      <c r="B36" s="5">
        <f>'[1]s_r_t15'!B480</f>
      </c>
      <c r="C36" s="5">
        <f>'[1]s_r_t15'!C480</f>
      </c>
      <c r="D36" s="5">
        <f>'[1]s_r_t15'!D480</f>
      </c>
      <c r="F36" s="5">
        <f>'[1]s_r_t15'!E480</f>
      </c>
      <c r="G36" s="5">
        <f>'[1]s_r_t15'!F480</f>
      </c>
      <c r="H36" s="5">
        <f>'[1]s_r_t15'!G480</f>
      </c>
      <c r="I36" s="5">
        <f>'[1]s_r_t15'!H480</f>
      </c>
      <c r="J36" s="5">
        <f>'[1]s_r_t15'!I480</f>
      </c>
      <c r="K36" s="5">
        <f>'[1]s_r_t15'!J480</f>
      </c>
      <c r="L36" s="5">
        <f>'[1]s_r_t15'!K480</f>
      </c>
      <c r="M36" s="5">
        <f>'[1]s_r_t15'!L480</f>
      </c>
    </row>
    <row r="37" spans="1:13" ht="10.5" customHeight="1">
      <c r="A37" s="1">
        <f>'[1]s_r_t15'!A527</f>
      </c>
      <c r="B37" s="5">
        <f>'[1]s_r_t15'!B527</f>
      </c>
      <c r="C37" s="5">
        <f>'[1]s_r_t15'!C527</f>
      </c>
      <c r="D37" s="5">
        <f>'[1]s_r_t15'!D527</f>
      </c>
      <c r="F37" s="5">
        <f>'[1]s_r_t15'!E527</f>
      </c>
      <c r="G37" s="5">
        <f>'[1]s_r_t15'!F527</f>
      </c>
      <c r="H37" s="5">
        <f>'[1]s_r_t15'!G527</f>
      </c>
      <c r="I37" s="5">
        <f>'[1]s_r_t15'!H527</f>
      </c>
      <c r="J37" s="5">
        <f>'[1]s_r_t15'!I527</f>
      </c>
      <c r="K37" s="5">
        <f>'[1]s_r_t15'!J527</f>
      </c>
      <c r="L37" s="5">
        <f>'[1]s_r_t15'!K527</f>
      </c>
      <c r="M37" s="5">
        <f>'[1]s_r_t15'!L527</f>
      </c>
    </row>
    <row r="38" spans="1:13" ht="10.5" customHeight="1">
      <c r="A38" s="32" t="s">
        <v>22</v>
      </c>
      <c r="B38" s="5" t="str">
        <f>'[1]s_r_t15'!B529</f>
        <v>     94851</v>
      </c>
      <c r="C38" s="5" t="str">
        <f>'[1]s_r_t15'!C529</f>
        <v>     12142</v>
      </c>
      <c r="D38" s="5" t="str">
        <f>'[1]s_r_t15'!D529</f>
        <v>     10737</v>
      </c>
      <c r="F38" s="5" t="str">
        <f>'[1]s_r_t15'!E529</f>
        <v>      1346</v>
      </c>
      <c r="G38" s="5" t="str">
        <f>'[1]s_r_t15'!F529</f>
        <v>     65488</v>
      </c>
      <c r="H38" s="5" t="str">
        <f>'[1]s_r_t15'!G529</f>
        <v>     21344</v>
      </c>
      <c r="I38" s="5" t="str">
        <f>'[1]s_r_t15'!H529</f>
        <v>     16505</v>
      </c>
      <c r="J38" s="5" t="str">
        <f>'[1]s_r_t15'!I529</f>
        <v>     27639</v>
      </c>
      <c r="K38" s="5" t="str">
        <f>'[1]s_r_t15'!J529</f>
        <v>     12858</v>
      </c>
      <c r="L38" s="5" t="str">
        <f>'[1]s_r_t15'!K529</f>
        <v>      3017</v>
      </c>
      <c r="M38" s="5" t="str">
        <f>'[1]s_r_t15'!L529</f>
        <v>      1663</v>
      </c>
    </row>
    <row r="39" spans="1:13" ht="10.5" customHeight="1">
      <c r="A39" s="32">
        <f>'[1]s_r_t15'!A531</f>
      </c>
      <c r="B39" s="5">
        <f>'[1]s_r_t15'!B531</f>
      </c>
      <c r="C39" s="5">
        <f>'[1]s_r_t15'!C531</f>
      </c>
      <c r="D39" s="5">
        <f>'[1]s_r_t15'!D531</f>
      </c>
      <c r="F39" s="5">
        <f>'[1]s_r_t15'!E531</f>
      </c>
      <c r="G39" s="5">
        <f>'[1]s_r_t15'!F531</f>
      </c>
      <c r="H39" s="5">
        <f>'[1]s_r_t15'!G531</f>
      </c>
      <c r="I39" s="5">
        <f>'[1]s_r_t15'!H531</f>
      </c>
      <c r="J39" s="5">
        <f>'[1]s_r_t15'!I531</f>
      </c>
      <c r="K39" s="5">
        <f>'[1]s_r_t15'!J531</f>
      </c>
      <c r="L39" s="5">
        <f>'[1]s_r_t15'!K531</f>
      </c>
      <c r="M39" s="5">
        <f>'[1]s_r_t15'!L531</f>
      </c>
    </row>
    <row r="40" spans="1:13" ht="10.5" customHeight="1">
      <c r="A40" s="33"/>
      <c r="B40" s="5">
        <f>'[1]s_r_t15'!B548</f>
      </c>
      <c r="C40" s="5">
        <f>'[1]s_r_t15'!C548</f>
      </c>
      <c r="D40" s="5">
        <f>'[1]s_r_t15'!D548</f>
      </c>
      <c r="F40" s="5">
        <f>'[1]s_r_t15'!E548</f>
      </c>
      <c r="G40" s="5">
        <f>'[1]s_r_t15'!F548</f>
      </c>
      <c r="H40" s="5">
        <f>'[1]s_r_t15'!G548</f>
      </c>
      <c r="I40" s="5">
        <f>'[1]s_r_t15'!H548</f>
      </c>
      <c r="J40" s="5">
        <f>'[1]s_r_t15'!I548</f>
      </c>
      <c r="K40" s="5">
        <f>'[1]s_r_t15'!J548</f>
      </c>
      <c r="L40" s="5">
        <f>'[1]s_r_t15'!K548</f>
      </c>
      <c r="M40" s="5">
        <f>'[1]s_r_t15'!L548</f>
      </c>
    </row>
    <row r="41" spans="1:13" ht="10.5" customHeight="1">
      <c r="A41" s="32">
        <f>'[1]s_r_t15'!A595</f>
      </c>
      <c r="B41" s="5">
        <f>'[1]s_r_t15'!B595</f>
      </c>
      <c r="C41" s="5">
        <f>'[1]s_r_t15'!C595</f>
      </c>
      <c r="D41" s="5">
        <f>'[1]s_r_t15'!D595</f>
      </c>
      <c r="F41" s="5">
        <f>'[1]s_r_t15'!E595</f>
      </c>
      <c r="G41" s="5">
        <f>'[1]s_r_t15'!F595</f>
      </c>
      <c r="H41" s="5">
        <f>'[1]s_r_t15'!G595</f>
      </c>
      <c r="I41" s="5">
        <f>'[1]s_r_t15'!H595</f>
      </c>
      <c r="J41" s="5">
        <f>'[1]s_r_t15'!I595</f>
      </c>
      <c r="K41" s="5">
        <f>'[1]s_r_t15'!J595</f>
      </c>
      <c r="L41" s="5">
        <f>'[1]s_r_t15'!K595</f>
      </c>
      <c r="M41" s="5">
        <f>'[1]s_r_t15'!L595</f>
      </c>
    </row>
    <row r="42" spans="1:13" ht="10.5" customHeight="1">
      <c r="A42" s="32" t="s">
        <v>23</v>
      </c>
      <c r="B42" s="5" t="str">
        <f>'[1]s_r_t15'!B597</f>
        <v>    100459</v>
      </c>
      <c r="C42" s="5" t="str">
        <f>'[1]s_r_t15'!C597</f>
        <v>     14638</v>
      </c>
      <c r="D42" s="5" t="str">
        <f>'[1]s_r_t15'!D597</f>
        <v>     12729</v>
      </c>
      <c r="F42" s="5" t="str">
        <f>'[1]s_r_t15'!E597</f>
        <v>      1885</v>
      </c>
      <c r="G42" s="5" t="str">
        <f>'[1]s_r_t15'!F597</f>
        <v>     61105</v>
      </c>
      <c r="H42" s="5" t="str">
        <f>'[1]s_r_t15'!G597</f>
        <v>     22298</v>
      </c>
      <c r="I42" s="5" t="str">
        <f>'[1]s_r_t15'!H597</f>
        <v>      8584</v>
      </c>
      <c r="J42" s="5" t="str">
        <f>'[1]s_r_t15'!I597</f>
        <v>     30223</v>
      </c>
      <c r="K42" s="5" t="str">
        <f>'[1]s_r_t15'!J597</f>
        <v>     17948</v>
      </c>
      <c r="L42" s="5" t="str">
        <f>'[1]s_r_t15'!K597</f>
        <v>      4883</v>
      </c>
      <c r="M42" s="5" t="str">
        <f>'[1]s_r_t15'!L597</f>
        <v>      3314</v>
      </c>
    </row>
    <row r="43" spans="1:13" ht="10.5" customHeight="1">
      <c r="A43" s="1">
        <f>'[1]s_r_t15'!A599</f>
      </c>
      <c r="B43" s="5">
        <f>'[1]s_r_t15'!B599</f>
      </c>
      <c r="C43" s="5">
        <f>'[1]s_r_t15'!C599</f>
      </c>
      <c r="D43" s="5">
        <f>'[1]s_r_t15'!D599</f>
      </c>
      <c r="F43" s="5">
        <f>'[1]s_r_t15'!E599</f>
      </c>
      <c r="G43" s="5">
        <f>'[1]s_r_t15'!F599</f>
      </c>
      <c r="H43" s="5">
        <f>'[1]s_r_t15'!G599</f>
      </c>
      <c r="I43" s="5">
        <f>'[1]s_r_t15'!H599</f>
      </c>
      <c r="J43" s="5">
        <f>'[1]s_r_t15'!I599</f>
      </c>
      <c r="K43" s="5">
        <f>'[1]s_r_t15'!J599</f>
      </c>
      <c r="L43" s="5">
        <f>'[1]s_r_t15'!K599</f>
      </c>
      <c r="M43" s="5">
        <f>'[1]s_r_t15'!L599</f>
      </c>
    </row>
    <row r="44" ht="10.5" customHeight="1"/>
    <row r="45" ht="10.5" customHeight="1"/>
    <row r="46" ht="10.5" customHeight="1">
      <c r="A46" s="7" t="s">
        <v>20</v>
      </c>
    </row>
    <row r="47" ht="10.5" customHeight="1">
      <c r="A47" s="7" t="s">
        <v>19</v>
      </c>
    </row>
    <row r="48" ht="10.5" customHeight="1">
      <c r="A48" s="7" t="s">
        <v>15</v>
      </c>
    </row>
  </sheetData>
  <sheetProtection/>
  <mergeCells count="18">
    <mergeCell ref="L6:L7"/>
    <mergeCell ref="D7:E7"/>
    <mergeCell ref="D8:E8"/>
    <mergeCell ref="C6:C7"/>
    <mergeCell ref="D6:E6"/>
    <mergeCell ref="G6:G7"/>
    <mergeCell ref="H6:I6"/>
    <mergeCell ref="J6:J7"/>
    <mergeCell ref="A1:M1"/>
    <mergeCell ref="A2:M2"/>
    <mergeCell ref="A4:A7"/>
    <mergeCell ref="B4:B7"/>
    <mergeCell ref="C5:E5"/>
    <mergeCell ref="F5:F7"/>
    <mergeCell ref="G5:J5"/>
    <mergeCell ref="K5:K7"/>
    <mergeCell ref="L5:M5"/>
    <mergeCell ref="C4:M4"/>
  </mergeCells>
  <printOptions/>
  <pageMargins left="0.2" right="0.2" top="0.3" bottom="0.2" header="0.2" footer="0.2"/>
  <pageSetup horizontalDpi="600" verticalDpi="600" orientation="portrait" paperSize="9" scale="85" r:id="rId1"/>
  <headerFooter alignWithMargins="0">
    <oddFooter>&amp;R&amp;"Myriad Pro,Italic"&amp;7[ &amp;P/&amp;N 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iulian.zadubrischi</cp:lastModifiedBy>
  <cp:lastPrinted>2013-07-02T06:50:30Z</cp:lastPrinted>
  <dcterms:created xsi:type="dcterms:W3CDTF">2012-03-02T08:11:37Z</dcterms:created>
  <dcterms:modified xsi:type="dcterms:W3CDTF">2013-07-03T13:25:40Z</dcterms:modified>
  <cp:category/>
  <cp:version/>
  <cp:contentType/>
  <cp:contentStatus/>
</cp:coreProperties>
</file>